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76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E9"/>
  <c r="G28" l="1"/>
  <c r="H28"/>
  <c r="I28"/>
  <c r="J28"/>
  <c r="I9"/>
  <c r="J9"/>
  <c r="H9"/>
  <c r="G9"/>
</calcChain>
</file>

<file path=xl/sharedStrings.xml><?xml version="1.0" encoding="utf-8"?>
<sst xmlns="http://schemas.openxmlformats.org/spreadsheetml/2006/main" count="121" uniqueCount="83">
  <si>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</si>
  <si>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</si>
  <si>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</si>
  <si>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</si>
  <si>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</si>
  <si>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</si>
  <si>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</si>
  <si>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</si>
  <si>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</si>
  <si>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</si>
  <si>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</si>
  <si>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</si>
  <si>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</si>
  <si>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</si>
  <si>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</si>
  <si>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</si>
  <si>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</si>
  <si>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</si>
  <si>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</si>
  <si>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</si>
  <si>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</si>
  <si>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</si>
  <si>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</si>
  <si>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</si>
  <si>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</si>
  <si>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</si>
  <si>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</si>
  <si>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</si>
  <si>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Батон нарезной обогащенный микронутриентами</t>
  </si>
  <si>
    <t>2/2011</t>
  </si>
  <si>
    <t>Бутерброд с повидлом</t>
  </si>
  <si>
    <t>430/2008</t>
  </si>
  <si>
    <t>Чай с сахаром</t>
  </si>
  <si>
    <t>338/2011</t>
  </si>
  <si>
    <t>Мандарин</t>
  </si>
  <si>
    <t>41/2008</t>
  </si>
  <si>
    <t>Суп картофельный с горохом, говядиной и гренками</t>
  </si>
  <si>
    <t>гарнир</t>
  </si>
  <si>
    <t>335/2008</t>
  </si>
  <si>
    <t>Пюре картофельное с маслом сливочным</t>
  </si>
  <si>
    <t>401/2008</t>
  </si>
  <si>
    <t>Компот из изюма</t>
  </si>
  <si>
    <t>Печенье обогащенное</t>
  </si>
  <si>
    <t>28/15/2011</t>
  </si>
  <si>
    <t>Салат "Весна" с маслом растительным, сыр порционный</t>
  </si>
  <si>
    <t>99/73/2008</t>
  </si>
  <si>
    <t>Пюре картофельное</t>
  </si>
  <si>
    <t>Напиток апельсиновый</t>
  </si>
  <si>
    <t>Яблоко свежее</t>
  </si>
  <si>
    <t>453/2008</t>
  </si>
  <si>
    <t>Ватрушка с повидлом</t>
  </si>
  <si>
    <t>Салат "Витаминный" с маслом растительным (1-ый вариант)</t>
  </si>
  <si>
    <t>Биточки паровые, соус молочный</t>
  </si>
  <si>
    <t>181/2008</t>
  </si>
  <si>
    <t>Рыба запеченная с луком по-домашнему</t>
  </si>
  <si>
    <t>397/2001</t>
  </si>
  <si>
    <t>Каша гречневая рассыпчатая с маслом сливочным</t>
  </si>
  <si>
    <t>Котлета из филе птицы с соусом "Весна" рубленая</t>
  </si>
  <si>
    <t>289/368/2010/2008</t>
  </si>
  <si>
    <t>к/к</t>
  </si>
  <si>
    <t>491/1996</t>
  </si>
  <si>
    <t>679/2013</t>
  </si>
  <si>
    <t>Белышева дом 6 литер А</t>
  </si>
  <si>
    <t>ГБОУ школа № 333 Невского района г. Санкт-Петербурга</t>
  </si>
  <si>
    <t>28/2011</t>
  </si>
  <si>
    <t>салат "весна" с маслом растительным, сыр порционный</t>
  </si>
  <si>
    <t>100/20</t>
  </si>
  <si>
    <t>Обед  кадеты 5-8 класс.</t>
  </si>
  <si>
    <t>99/2008</t>
  </si>
  <si>
    <t>суп катрофельный с горохом, говядиной и гренками</t>
  </si>
  <si>
    <t>250/10/20</t>
  </si>
  <si>
    <t>котлета из филе птицы с соусом "весна" рубленная</t>
  </si>
  <si>
    <t>пюре картофельное с маслом сливочным</t>
  </si>
  <si>
    <t>200/5</t>
  </si>
  <si>
    <t>напиток апельсиновый</t>
  </si>
  <si>
    <t>хлеб ржано-пшеничный обогащенный микронутриентами</t>
  </si>
  <si>
    <t>батон нарезной обогащенный микронутриентами</t>
  </si>
  <si>
    <t>483/2010</t>
  </si>
  <si>
    <t>булочка творожная</t>
  </si>
  <si>
    <t>яблоко свежее</t>
  </si>
  <si>
    <t>сладкое</t>
  </si>
  <si>
    <t>200/5/10</t>
  </si>
  <si>
    <t>70/30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</si>
</sst>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\ &quot;р.&quot;"/>
    <numFmt numFmtId="165" formatCode="#,##0.00\ _₽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3" xfId="0" applyBorder="1"/>
    <xf numFmtId="0" fontId="0" fillId="0" borderId="13" xfId="0" applyBorder="1"/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Protection="1">
      <protection locked="0"/>
    </xf>
    <xf numFmtId="0" fontId="0" fillId="3" borderId="1" xfId="0" applyFill="1" applyBorder="1"/>
    <xf numFmtId="0" fontId="1" fillId="0" borderId="19" xfId="0" applyFont="1" applyBorder="1" applyAlignment="1">
      <alignment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2" fontId="0" fillId="2" borderId="17" xfId="0" applyNumberFormat="1" applyFill="1" applyBorder="1"/>
    <xf numFmtId="43" fontId="0" fillId="2" borderId="5" xfId="0" applyNumberFormat="1" applyFill="1" applyBorder="1" applyProtection="1">
      <protection locked="0"/>
    </xf>
    <xf numFmtId="43" fontId="0" fillId="2" borderId="1" xfId="0" applyNumberFormat="1" applyFill="1" applyBorder="1" applyProtection="1">
      <protection locked="0"/>
    </xf>
    <xf numFmtId="43" fontId="0" fillId="2" borderId="1" xfId="0" applyNumberFormat="1" applyFill="1" applyBorder="1"/>
    <xf numFmtId="43" fontId="1" fillId="2" borderId="12" xfId="0" applyNumberFormat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1" fillId="2" borderId="8" xfId="0" applyNumberFormat="1" applyFon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0" xfId="0" applyNumberFormat="1" applyFill="1"/>
    <xf numFmtId="165" fontId="0" fillId="2" borderId="1" xfId="0" applyNumberFormat="1" applyFill="1" applyBorder="1"/>
    <xf numFmtId="165" fontId="0" fillId="2" borderId="12" xfId="0" applyNumberFormat="1" applyFill="1" applyBorder="1" applyProtection="1">
      <protection locked="0"/>
    </xf>
    <xf numFmtId="165" fontId="1" fillId="2" borderId="12" xfId="0" applyNumberFormat="1" applyFon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165" fontId="0" fillId="2" borderId="17" xfId="0" applyNumberFormat="1" applyFill="1" applyBorder="1"/>
    <xf numFmtId="165" fontId="1" fillId="2" borderId="12" xfId="0" applyNumberFormat="1" applyFont="1" applyFill="1" applyBorder="1" applyAlignment="1" applyProtection="1">
      <alignment horizontal="center"/>
      <protection locked="0"/>
    </xf>
    <xf numFmtId="165" fontId="1" fillId="2" borderId="21" xfId="0" applyNumberFormat="1" applyFont="1" applyFill="1" applyBorder="1" applyProtection="1">
      <protection locked="0"/>
    </xf>
    <xf numFmtId="165" fontId="1" fillId="2" borderId="1" xfId="0" applyNumberFormat="1" applyFont="1" applyFill="1" applyBorder="1"/>
    <xf numFmtId="4" fontId="0" fillId="2" borderId="1" xfId="0" applyNumberForma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Font="1" applyBorder="1" applyAlignment="1">
      <alignment vertical="top" wrapText="1"/>
    </xf>
    <xf numFmtId="0" fontId="0" fillId="0" borderId="13" xfId="0" applyBorder="1" applyAlignment="1"/>
    <xf numFmtId="0" fontId="0" fillId="0" borderId="23" xfId="0" applyBorder="1" applyAlignment="1"/>
    <xf numFmtId="0" fontId="0" fillId="0" borderId="12" xfId="0" applyBorder="1" applyAlignment="1"/>
    <xf numFmtId="0" fontId="0" fillId="0" borderId="24" xfId="0" applyBorder="1" applyAlignment="1"/>
    <xf numFmtId="0" fontId="0" fillId="0" borderId="4" xfId="0" applyBorder="1" applyAlignment="1"/>
    <xf numFmtId="0" fontId="1" fillId="0" borderId="1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L8" sqref="L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67" t="s">
        <v>63</v>
      </c>
      <c r="C1" s="68"/>
      <c r="D1" s="69"/>
      <c r="E1" t="s">
        <v>19</v>
      </c>
      <c r="F1" s="9" t="s">
        <v>62</v>
      </c>
      <c r="I1" t="s">
        <v>1</v>
      </c>
      <c r="J1" s="8">
        <v>45321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6" t="s">
        <v>10</v>
      </c>
      <c r="B4" s="1" t="s">
        <v>20</v>
      </c>
      <c r="C4" s="9" t="s">
        <v>29</v>
      </c>
      <c r="D4" s="15" t="s">
        <v>30</v>
      </c>
      <c r="E4" s="50">
        <v>60</v>
      </c>
      <c r="F4" s="12"/>
      <c r="G4" s="65">
        <v>89</v>
      </c>
      <c r="H4" s="11">
        <v>1.2</v>
      </c>
      <c r="I4" s="11">
        <v>0.45</v>
      </c>
      <c r="J4" s="27">
        <v>20.5</v>
      </c>
    </row>
    <row r="5" spans="1:10">
      <c r="A5" s="28"/>
      <c r="B5" s="5" t="s">
        <v>11</v>
      </c>
      <c r="C5" s="2" t="s">
        <v>58</v>
      </c>
      <c r="D5" s="14" t="s">
        <v>52</v>
      </c>
      <c r="E5" s="50">
        <v>90</v>
      </c>
      <c r="F5" s="11"/>
      <c r="G5" s="65">
        <v>137</v>
      </c>
      <c r="H5" s="11">
        <v>10.25</v>
      </c>
      <c r="I5" s="11">
        <v>13.2</v>
      </c>
      <c r="J5" s="27">
        <v>5.5</v>
      </c>
    </row>
    <row r="6" spans="1:10" ht="29">
      <c r="A6" s="28"/>
      <c r="B6" s="5" t="s">
        <v>11</v>
      </c>
      <c r="C6" s="2" t="s">
        <v>53</v>
      </c>
      <c r="D6" s="14" t="s">
        <v>56</v>
      </c>
      <c r="E6" s="50">
        <v>150</v>
      </c>
      <c r="F6" s="42">
        <v>98.87</v>
      </c>
      <c r="G6" s="65">
        <v>206</v>
      </c>
      <c r="H6" s="11">
        <v>3.6</v>
      </c>
      <c r="I6" s="11">
        <v>4.5999999999999996</v>
      </c>
      <c r="J6" s="27">
        <v>37.700000000000003</v>
      </c>
    </row>
    <row r="7" spans="1:10">
      <c r="A7" s="28"/>
      <c r="B7" s="1" t="s">
        <v>12</v>
      </c>
      <c r="C7" s="2" t="s">
        <v>31</v>
      </c>
      <c r="D7" s="14" t="s">
        <v>32</v>
      </c>
      <c r="E7" s="50">
        <v>200</v>
      </c>
      <c r="F7" s="11"/>
      <c r="G7" s="65">
        <v>60</v>
      </c>
      <c r="H7" s="11">
        <v>0.2</v>
      </c>
      <c r="I7" s="11">
        <v>0.1</v>
      </c>
      <c r="J7" s="27">
        <v>15</v>
      </c>
    </row>
    <row r="8" spans="1:10">
      <c r="A8" s="28"/>
      <c r="B8" s="1" t="s">
        <v>17</v>
      </c>
      <c r="C8" s="2" t="s">
        <v>59</v>
      </c>
      <c r="D8" s="14" t="s">
        <v>34</v>
      </c>
      <c r="E8" s="50">
        <v>100</v>
      </c>
      <c r="F8" s="11"/>
      <c r="G8" s="65">
        <v>38</v>
      </c>
      <c r="H8" s="11">
        <v>0.75</v>
      </c>
      <c r="I8" s="11"/>
      <c r="J8" s="27">
        <v>7.5</v>
      </c>
    </row>
    <row r="9" spans="1:10" ht="15" thickBot="1">
      <c r="A9" s="29"/>
      <c r="B9" s="4"/>
      <c r="C9" s="4"/>
      <c r="D9" s="18" t="s">
        <v>24</v>
      </c>
      <c r="E9" s="51">
        <f>SUM(E4:E8)</f>
        <v>600</v>
      </c>
      <c r="F9" s="36"/>
      <c r="G9" s="66">
        <f>SUM(G4:G8)</f>
        <v>530</v>
      </c>
      <c r="H9" s="19">
        <f>SUM(H4:H8)</f>
        <v>15.999999999999998</v>
      </c>
      <c r="I9" s="19">
        <f t="shared" ref="I9:J9" si="0">SUM(I4:I8)</f>
        <v>18.350000000000001</v>
      </c>
      <c r="J9" s="19">
        <f t="shared" si="0"/>
        <v>86.2</v>
      </c>
    </row>
    <row r="10" spans="1:10" ht="29">
      <c r="A10" s="30" t="s">
        <v>13</v>
      </c>
      <c r="B10" s="20" t="s">
        <v>14</v>
      </c>
      <c r="C10" s="21" t="s">
        <v>35</v>
      </c>
      <c r="D10" s="22" t="s">
        <v>51</v>
      </c>
      <c r="E10" s="52">
        <v>100</v>
      </c>
      <c r="F10" s="10"/>
      <c r="G10" s="46">
        <v>90</v>
      </c>
      <c r="H10" s="10">
        <v>1.2</v>
      </c>
      <c r="I10" s="10">
        <v>5.2</v>
      </c>
      <c r="J10" s="17">
        <v>9.5</v>
      </c>
    </row>
    <row r="11" spans="1:10" ht="29">
      <c r="A11" s="32"/>
      <c r="B11" s="31" t="s">
        <v>15</v>
      </c>
      <c r="C11" s="2" t="s">
        <v>45</v>
      </c>
      <c r="D11" s="14" t="s">
        <v>36</v>
      </c>
      <c r="E11" s="53" t="s">
        <v>81</v>
      </c>
      <c r="F11" s="42">
        <v>148.25</v>
      </c>
      <c r="G11" s="47">
        <v>113</v>
      </c>
      <c r="H11" s="11">
        <v>5.12</v>
      </c>
      <c r="I11" s="11">
        <v>3.6</v>
      </c>
      <c r="J11" s="27">
        <v>16.88</v>
      </c>
    </row>
    <row r="12" spans="1:10">
      <c r="A12" s="32"/>
      <c r="B12" s="31" t="s">
        <v>16</v>
      </c>
      <c r="C12" s="2" t="s">
        <v>55</v>
      </c>
      <c r="D12" s="14" t="s">
        <v>54</v>
      </c>
      <c r="E12" s="54" t="s">
        <v>82</v>
      </c>
      <c r="F12" s="11"/>
      <c r="G12" s="47">
        <v>170.2</v>
      </c>
      <c r="H12" s="11">
        <v>11.7</v>
      </c>
      <c r="I12" s="11">
        <v>8.5</v>
      </c>
      <c r="J12" s="27">
        <v>8.5</v>
      </c>
    </row>
    <row r="13" spans="1:10">
      <c r="A13" s="3"/>
      <c r="B13" s="1" t="s">
        <v>37</v>
      </c>
      <c r="C13" s="43" t="s">
        <v>38</v>
      </c>
      <c r="D13" s="43" t="s">
        <v>46</v>
      </c>
      <c r="E13" s="55">
        <v>150</v>
      </c>
      <c r="F13" s="43"/>
      <c r="G13" s="48">
        <v>141</v>
      </c>
      <c r="H13" s="44">
        <v>3.1</v>
      </c>
      <c r="I13" s="44">
        <v>5.4</v>
      </c>
      <c r="J13" s="45">
        <v>20.3</v>
      </c>
    </row>
    <row r="14" spans="1:10">
      <c r="A14" s="32"/>
      <c r="B14" s="31" t="s">
        <v>25</v>
      </c>
      <c r="C14" s="2" t="s">
        <v>40</v>
      </c>
      <c r="D14" s="14" t="s">
        <v>41</v>
      </c>
      <c r="E14" s="53">
        <v>200</v>
      </c>
      <c r="F14" s="11"/>
      <c r="G14" s="47">
        <v>116</v>
      </c>
      <c r="H14" s="11">
        <v>0.5</v>
      </c>
      <c r="I14" s="11">
        <v>0.1</v>
      </c>
      <c r="J14" s="27">
        <v>28.1</v>
      </c>
    </row>
    <row r="15" spans="1:10" ht="29">
      <c r="A15" s="32"/>
      <c r="B15" s="31" t="s">
        <v>20</v>
      </c>
      <c r="C15" s="2" t="s">
        <v>26</v>
      </c>
      <c r="D15" s="14" t="s">
        <v>28</v>
      </c>
      <c r="E15" s="53">
        <v>15</v>
      </c>
      <c r="F15" s="11"/>
      <c r="G15" s="47">
        <v>43</v>
      </c>
      <c r="H15" s="11">
        <v>1.2</v>
      </c>
      <c r="I15" s="11">
        <v>0.69</v>
      </c>
      <c r="J15" s="27">
        <v>7.8</v>
      </c>
    </row>
    <row r="16" spans="1:10">
      <c r="A16" s="32"/>
      <c r="B16" s="31" t="s">
        <v>18</v>
      </c>
      <c r="C16" s="2" t="s">
        <v>26</v>
      </c>
      <c r="D16" s="14" t="s">
        <v>23</v>
      </c>
      <c r="E16" s="53">
        <v>20</v>
      </c>
      <c r="F16" s="11"/>
      <c r="G16" s="47">
        <v>36</v>
      </c>
      <c r="H16" s="11">
        <v>1.6</v>
      </c>
      <c r="I16" s="11">
        <v>0.85</v>
      </c>
      <c r="J16" s="27">
        <v>6.7</v>
      </c>
    </row>
    <row r="17" spans="1:10">
      <c r="A17" s="32"/>
      <c r="B17" s="31" t="s">
        <v>20</v>
      </c>
      <c r="C17" s="2" t="s">
        <v>26</v>
      </c>
      <c r="D17" s="16" t="s">
        <v>42</v>
      </c>
      <c r="E17" s="56">
        <v>40</v>
      </c>
      <c r="F17" s="13"/>
      <c r="G17" s="47">
        <v>67</v>
      </c>
      <c r="H17" s="11">
        <v>1.5</v>
      </c>
      <c r="I17" s="11">
        <v>2.35</v>
      </c>
      <c r="J17" s="27">
        <v>13.4</v>
      </c>
    </row>
    <row r="18" spans="1:10" ht="30.75" customHeight="1" thickBot="1">
      <c r="A18" s="32"/>
      <c r="B18" s="37"/>
      <c r="C18" s="33"/>
      <c r="D18" s="34" t="s">
        <v>24</v>
      </c>
      <c r="E18" s="57">
        <v>840</v>
      </c>
      <c r="F18" s="38"/>
      <c r="G18" s="49">
        <v>776</v>
      </c>
      <c r="H18" s="35">
        <v>25.92</v>
      </c>
      <c r="I18" s="35">
        <v>26.69</v>
      </c>
      <c r="J18" s="39">
        <v>111.18</v>
      </c>
    </row>
    <row r="19" spans="1:10" ht="29">
      <c r="A19" s="41" t="s">
        <v>27</v>
      </c>
      <c r="B19" s="20" t="s">
        <v>14</v>
      </c>
      <c r="C19" s="21" t="s">
        <v>43</v>
      </c>
      <c r="D19" s="22" t="s">
        <v>44</v>
      </c>
      <c r="E19" s="52">
        <v>100</v>
      </c>
      <c r="F19" s="52"/>
      <c r="G19" s="52">
        <v>195</v>
      </c>
      <c r="H19" s="52">
        <v>9.1</v>
      </c>
      <c r="I19" s="52">
        <v>13.7</v>
      </c>
      <c r="J19" s="58">
        <v>3.5</v>
      </c>
    </row>
    <row r="20" spans="1:10" ht="29">
      <c r="A20" s="70"/>
      <c r="B20" s="1" t="s">
        <v>15</v>
      </c>
      <c r="C20" s="2" t="s">
        <v>45</v>
      </c>
      <c r="D20" s="14" t="s">
        <v>36</v>
      </c>
      <c r="E20" s="53">
        <v>270</v>
      </c>
      <c r="F20" s="59">
        <v>290.48</v>
      </c>
      <c r="G20" s="53">
        <v>188</v>
      </c>
      <c r="H20" s="53">
        <v>9.2200000000000006</v>
      </c>
      <c r="I20" s="53">
        <v>5.22</v>
      </c>
      <c r="J20" s="60">
        <v>28.7</v>
      </c>
    </row>
    <row r="21" spans="1:10" ht="29">
      <c r="A21" s="71"/>
      <c r="B21" s="1" t="s">
        <v>16</v>
      </c>
      <c r="C21" s="2" t="s">
        <v>60</v>
      </c>
      <c r="D21" s="14" t="s">
        <v>57</v>
      </c>
      <c r="E21" s="53">
        <v>120</v>
      </c>
      <c r="F21" s="53"/>
      <c r="G21" s="53">
        <v>401</v>
      </c>
      <c r="H21" s="53">
        <v>17.3</v>
      </c>
      <c r="I21" s="53">
        <v>23.2</v>
      </c>
      <c r="J21" s="60">
        <v>29.16</v>
      </c>
    </row>
    <row r="22" spans="1:10">
      <c r="A22" s="71"/>
      <c r="B22" s="1" t="s">
        <v>37</v>
      </c>
      <c r="C22" s="43" t="s">
        <v>38</v>
      </c>
      <c r="D22" s="43" t="s">
        <v>39</v>
      </c>
      <c r="E22" s="55">
        <v>205</v>
      </c>
      <c r="F22" s="55"/>
      <c r="G22" s="55">
        <v>226</v>
      </c>
      <c r="H22" s="55">
        <v>4.7300000000000004</v>
      </c>
      <c r="I22" s="55">
        <v>11.42</v>
      </c>
      <c r="J22" s="61">
        <v>28.54</v>
      </c>
    </row>
    <row r="23" spans="1:10">
      <c r="A23" s="71"/>
      <c r="B23" s="1" t="s">
        <v>25</v>
      </c>
      <c r="C23" s="2" t="s">
        <v>61</v>
      </c>
      <c r="D23" s="14" t="s">
        <v>47</v>
      </c>
      <c r="E23" s="53">
        <v>200</v>
      </c>
      <c r="F23" s="53"/>
      <c r="G23" s="53">
        <v>171</v>
      </c>
      <c r="H23" s="53">
        <v>0.45</v>
      </c>
      <c r="I23" s="53">
        <v>0.1</v>
      </c>
      <c r="J23" s="60">
        <v>39.590000000000003</v>
      </c>
    </row>
    <row r="24" spans="1:10">
      <c r="A24" s="71"/>
      <c r="B24" s="1" t="s">
        <v>18</v>
      </c>
      <c r="C24" s="2" t="s">
        <v>26</v>
      </c>
      <c r="D24" s="14" t="s">
        <v>23</v>
      </c>
      <c r="E24" s="53">
        <v>60</v>
      </c>
      <c r="F24" s="53"/>
      <c r="G24" s="53">
        <v>108</v>
      </c>
      <c r="H24" s="53">
        <v>4.8</v>
      </c>
      <c r="I24" s="53">
        <v>2.5499999999999998</v>
      </c>
      <c r="J24" s="60">
        <v>20.100000000000001</v>
      </c>
    </row>
    <row r="25" spans="1:10" ht="29">
      <c r="A25" s="71"/>
      <c r="B25" s="1" t="s">
        <v>20</v>
      </c>
      <c r="C25" s="2" t="s">
        <v>26</v>
      </c>
      <c r="D25" s="14" t="s">
        <v>28</v>
      </c>
      <c r="E25" s="53">
        <v>40</v>
      </c>
      <c r="F25" s="53"/>
      <c r="G25" s="53">
        <v>115</v>
      </c>
      <c r="H25" s="53">
        <v>3.2</v>
      </c>
      <c r="I25" s="53">
        <v>1.85</v>
      </c>
      <c r="J25" s="60">
        <v>20.78</v>
      </c>
    </row>
    <row r="26" spans="1:10">
      <c r="A26" s="71"/>
      <c r="B26" s="40" t="s">
        <v>17</v>
      </c>
      <c r="C26" s="2" t="s">
        <v>33</v>
      </c>
      <c r="D26" s="14" t="s">
        <v>48</v>
      </c>
      <c r="E26" s="53">
        <v>100</v>
      </c>
      <c r="F26" s="53"/>
      <c r="G26" s="53">
        <v>52</v>
      </c>
      <c r="H26" s="53">
        <v>0.44</v>
      </c>
      <c r="I26" s="53">
        <v>0.44</v>
      </c>
      <c r="J26" s="60">
        <v>10.78</v>
      </c>
    </row>
    <row r="27" spans="1:10">
      <c r="A27" s="71"/>
      <c r="B27" s="31" t="s">
        <v>80</v>
      </c>
      <c r="C27" s="43" t="s">
        <v>49</v>
      </c>
      <c r="D27" s="43" t="s">
        <v>50</v>
      </c>
      <c r="E27" s="53">
        <v>75</v>
      </c>
      <c r="F27" s="55"/>
      <c r="G27" s="55">
        <v>214</v>
      </c>
      <c r="H27" s="55">
        <v>4</v>
      </c>
      <c r="I27" s="55">
        <v>1.5</v>
      </c>
      <c r="J27" s="61">
        <v>46.4</v>
      </c>
    </row>
    <row r="28" spans="1:10">
      <c r="A28" s="72"/>
      <c r="B28" s="33"/>
      <c r="C28" s="33"/>
      <c r="D28" s="34" t="s">
        <v>24</v>
      </c>
      <c r="E28" s="57">
        <f>SUM(E19:E27)</f>
        <v>1170</v>
      </c>
      <c r="F28" s="62"/>
      <c r="G28" s="57">
        <f>SUM(G19:G27)</f>
        <v>1670</v>
      </c>
      <c r="H28" s="57">
        <f t="shared" ref="H28:I28" si="1">SUM(H19:H27)</f>
        <v>53.240000000000009</v>
      </c>
      <c r="I28" s="57">
        <f t="shared" si="1"/>
        <v>59.98</v>
      </c>
      <c r="J28" s="63">
        <f>SUM(J19:J27)</f>
        <v>227.55</v>
      </c>
    </row>
    <row r="29" spans="1:10">
      <c r="A29" s="76" t="s">
        <v>67</v>
      </c>
      <c r="B29" s="43" t="s">
        <v>14</v>
      </c>
      <c r="C29" s="43" t="s">
        <v>64</v>
      </c>
      <c r="D29" s="43" t="s">
        <v>65</v>
      </c>
      <c r="E29" s="55" t="s">
        <v>66</v>
      </c>
      <c r="F29" s="55"/>
      <c r="G29" s="55">
        <v>195</v>
      </c>
      <c r="H29" s="55">
        <v>9.1</v>
      </c>
      <c r="I29" s="55">
        <v>13.7</v>
      </c>
      <c r="J29" s="55">
        <v>9.5</v>
      </c>
    </row>
    <row r="30" spans="1:10">
      <c r="A30" s="75"/>
      <c r="B30" s="43" t="s">
        <v>15</v>
      </c>
      <c r="C30" s="43" t="s">
        <v>68</v>
      </c>
      <c r="D30" s="43" t="s">
        <v>69</v>
      </c>
      <c r="E30" s="55" t="s">
        <v>70</v>
      </c>
      <c r="F30" s="64">
        <v>375.98</v>
      </c>
      <c r="G30" s="55">
        <v>239</v>
      </c>
      <c r="H30" s="55">
        <v>9.2200000000000006</v>
      </c>
      <c r="I30" s="55">
        <v>5.22</v>
      </c>
      <c r="J30" s="55">
        <v>38.700000000000003</v>
      </c>
    </row>
    <row r="31" spans="1:10">
      <c r="A31" s="73"/>
      <c r="B31" s="43" t="s">
        <v>16</v>
      </c>
      <c r="C31" s="43" t="s">
        <v>60</v>
      </c>
      <c r="D31" s="43" t="s">
        <v>71</v>
      </c>
      <c r="E31" s="55">
        <v>120</v>
      </c>
      <c r="F31" s="55"/>
      <c r="G31" s="55">
        <v>401</v>
      </c>
      <c r="H31" s="55">
        <v>17.3</v>
      </c>
      <c r="I31" s="55">
        <v>23.2</v>
      </c>
      <c r="J31" s="55">
        <v>29.16</v>
      </c>
    </row>
    <row r="32" spans="1:10">
      <c r="A32" s="74"/>
      <c r="B32" s="43" t="s">
        <v>37</v>
      </c>
      <c r="C32" s="43" t="s">
        <v>38</v>
      </c>
      <c r="D32" s="43" t="s">
        <v>72</v>
      </c>
      <c r="E32" s="55" t="s">
        <v>73</v>
      </c>
      <c r="F32" s="55"/>
      <c r="G32" s="55">
        <v>226</v>
      </c>
      <c r="H32" s="55">
        <v>4.7300000000000004</v>
      </c>
      <c r="I32" s="55">
        <v>11.42</v>
      </c>
      <c r="J32" s="55">
        <v>28.54</v>
      </c>
    </row>
    <row r="33" spans="1:10">
      <c r="A33" s="74"/>
      <c r="B33" s="43" t="s">
        <v>25</v>
      </c>
      <c r="C33" s="43" t="s">
        <v>61</v>
      </c>
      <c r="D33" s="43" t="s">
        <v>74</v>
      </c>
      <c r="E33" s="55">
        <v>200</v>
      </c>
      <c r="F33" s="55"/>
      <c r="G33" s="55">
        <v>171</v>
      </c>
      <c r="H33" s="55">
        <v>0.45</v>
      </c>
      <c r="I33" s="55">
        <v>0.1</v>
      </c>
      <c r="J33" s="55">
        <v>39.590000000000003</v>
      </c>
    </row>
    <row r="34" spans="1:10">
      <c r="A34" s="74"/>
      <c r="B34" s="43" t="s">
        <v>18</v>
      </c>
      <c r="C34" s="43" t="s">
        <v>26</v>
      </c>
      <c r="D34" s="43" t="s">
        <v>75</v>
      </c>
      <c r="E34" s="55">
        <v>60</v>
      </c>
      <c r="F34" s="55"/>
      <c r="G34" s="55">
        <v>108</v>
      </c>
      <c r="H34" s="55">
        <v>4.8</v>
      </c>
      <c r="I34" s="55">
        <v>2.5499999999999998</v>
      </c>
      <c r="J34" s="55">
        <v>20.100000000000001</v>
      </c>
    </row>
    <row r="35" spans="1:10">
      <c r="A35" s="74"/>
      <c r="B35" s="43" t="s">
        <v>20</v>
      </c>
      <c r="C35" s="43" t="s">
        <v>26</v>
      </c>
      <c r="D35" s="43" t="s">
        <v>76</v>
      </c>
      <c r="E35" s="55">
        <v>40</v>
      </c>
      <c r="F35" s="55"/>
      <c r="G35" s="55">
        <v>115</v>
      </c>
      <c r="H35" s="55">
        <v>3.2</v>
      </c>
      <c r="I35" s="55">
        <v>1.85</v>
      </c>
      <c r="J35" s="55">
        <v>20.78</v>
      </c>
    </row>
    <row r="36" spans="1:10">
      <c r="A36" s="74"/>
      <c r="B36" s="43" t="s">
        <v>80</v>
      </c>
      <c r="C36" s="43" t="s">
        <v>77</v>
      </c>
      <c r="D36" s="43" t="s">
        <v>78</v>
      </c>
      <c r="E36" s="55">
        <v>100</v>
      </c>
      <c r="F36" s="55"/>
      <c r="G36" s="55">
        <v>384</v>
      </c>
      <c r="H36" s="55">
        <v>15.7</v>
      </c>
      <c r="I36" s="55">
        <v>7.5</v>
      </c>
      <c r="J36" s="55">
        <v>62.4</v>
      </c>
    </row>
    <row r="37" spans="1:10">
      <c r="A37" s="74"/>
      <c r="B37" s="43" t="s">
        <v>17</v>
      </c>
      <c r="C37" s="43" t="s">
        <v>33</v>
      </c>
      <c r="D37" s="43" t="s">
        <v>79</v>
      </c>
      <c r="E37" s="55">
        <v>250</v>
      </c>
      <c r="F37" s="55"/>
      <c r="G37" s="55">
        <v>129</v>
      </c>
      <c r="H37" s="55">
        <v>1.1000000000000001</v>
      </c>
      <c r="I37" s="55">
        <v>1.1000000000000001</v>
      </c>
      <c r="J37" s="55">
        <v>26.95</v>
      </c>
    </row>
    <row r="38" spans="1:10">
      <c r="A38" s="75"/>
      <c r="B38" s="43"/>
      <c r="C38" s="43"/>
      <c r="D38" s="34" t="s">
        <v>24</v>
      </c>
      <c r="E38" s="64">
        <v>1375</v>
      </c>
      <c r="F38" s="64"/>
      <c r="G38" s="64">
        <v>1968</v>
      </c>
      <c r="H38" s="64">
        <v>65.599999999999994</v>
      </c>
      <c r="I38" s="64">
        <v>66.64</v>
      </c>
      <c r="J38" s="64">
        <v>275.72000000000003</v>
      </c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mergeCells count="4">
    <mergeCell ref="B1:D1"/>
    <mergeCell ref="A20:A28"/>
    <mergeCell ref="A31:A38"/>
    <mergeCell ref="A29:A30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2024-01-29T08:49:16Z</dcterms:modified>
</cp:coreProperties>
</file>